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zctkal\Desktop\Pepovka\"/>
    </mc:Choice>
  </mc:AlternateContent>
  <xr:revisionPtr revIDLastSave="0" documentId="13_ncr:1_{75D8FDC2-8D69-4141-BD6A-5C80D9E2B3B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_xlnm.Print_Area" localSheetId="0">Sheet1!$A$1:$AE$34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D21" i="1"/>
  <c r="H5" i="1"/>
  <c r="H10" i="1"/>
  <c r="H11" i="1"/>
  <c r="H12" i="1"/>
  <c r="H13" i="1"/>
  <c r="H14" i="1"/>
  <c r="K6" i="1"/>
  <c r="H6" i="1" s="1"/>
  <c r="K7" i="1"/>
  <c r="H7" i="1" s="1"/>
  <c r="K8" i="1"/>
  <c r="H8" i="1" s="1"/>
  <c r="K9" i="1"/>
  <c r="H9" i="1" s="1"/>
  <c r="K10" i="1"/>
  <c r="K11" i="1"/>
  <c r="K12" i="1"/>
  <c r="K13" i="1"/>
  <c r="K14" i="1"/>
  <c r="D17" i="1" l="1"/>
</calcChain>
</file>

<file path=xl/sharedStrings.xml><?xml version="1.0" encoding="utf-8"?>
<sst xmlns="http://schemas.openxmlformats.org/spreadsheetml/2006/main" count="39" uniqueCount="39">
  <si>
    <t>P.Č.</t>
  </si>
  <si>
    <t>Příjmení</t>
  </si>
  <si>
    <t>Jméno</t>
  </si>
  <si>
    <t>Osobní číslo
(pouze zaměstnanci)</t>
  </si>
  <si>
    <t>Zaměstananec (+RP)
Člen OS KOVO (+RP)
Host</t>
  </si>
  <si>
    <t>Adresa bydliště</t>
  </si>
  <si>
    <t>Datum narození</t>
  </si>
  <si>
    <t>Mobilní tel.kontakt</t>
  </si>
  <si>
    <t>Email</t>
  </si>
  <si>
    <t>Zaměstnanec (+RP)</t>
  </si>
  <si>
    <t>Člen OS KOVO (+RP)</t>
  </si>
  <si>
    <t>PŘEVODEM</t>
  </si>
  <si>
    <t>HOST</t>
  </si>
  <si>
    <t>Způsob platby *</t>
  </si>
  <si>
    <t>Celková cena*</t>
  </si>
  <si>
    <t>Datum splatnosti*</t>
  </si>
  <si>
    <t>Číslo účtu *</t>
  </si>
  <si>
    <t>1341151389/0800</t>
  </si>
  <si>
    <t>Přidělený variabilní symbol*</t>
  </si>
  <si>
    <t>Pozmámka k platbě*</t>
  </si>
  <si>
    <t>Variabilní symbol přířadil*</t>
  </si>
  <si>
    <t>Dne*</t>
  </si>
  <si>
    <t xml:space="preserve">Účastník zájezdu souhlasí s pořizováním fotodokumentace pro účely propagace ZO OS KOVO ABB Brno. </t>
  </si>
  <si>
    <t>RP - Rodinný příslušník (manžel-ka/dítě)</t>
  </si>
  <si>
    <t>* Označené údaje vyplňuje vedoucí zájezdu</t>
  </si>
  <si>
    <t>Údaje sdělované klientem, účastníkem zájezdu pořádaného ZO OS KOVO ABB Brno ve formě jména, příjmení, osobního čísla zaměstnance, komunikační e-mailové adresy, adresy bydliště, data narození a aktuálního telefonického spojení na min. 1 osobu ze skupiny osob, členů rodiny, jsou v rámci organizace příslušného zájezdu vedeny v databázích ZO OS KOVO ABB Brno a podle potřeby jsou sdělovány třetím osobám, tj. dopravci, pojišťovací společnosti a společnosti zajištující ubytování v nezbytném rozsahu. Vedení databází podléhá zákonu 101/2000sb. v aktuálním znění. Dále podléhá souhlas klienta se zpracováním osobních údajů podle Nařízení Evropského parlamentu a Rady EU 2016/679 ze dne 27. dubna 2016 o ochraně fyzických osob v souvislosti se zpracováním osobních údajů a o volném pohybu těchto údajů, GDPR. Klient podpisem přihlášky bere toto oznámení na vědomí. ZO OS KOVO ABB Brno a jeho smluvní partneři se zavazují dodržovat povinnost nepředávání výše uvedených údajů dalším fyzickým a právnickým osobám mimo výše vyjmenované. 
Uvedená pravidla platí pro účastníky zájezdu ve všech kategoriích, tj. zaměstnanců společnosti ABB, členů OS KOVO i hostů tj. rodinných příslušníků výše uvedených osob. 
Klient má právo kdykoliv odvolat souhlas s uložením údajů, ale vystavuje se tomu, že nebude možné mu řádně a včas zajistit čerpání služeb, učiní-li tak před vlastním zájezdem. 
ZO OS KOVO ABB Brno dodržuje doporučení daná zákonem 101/2000sb o ochraně osobních údajů a všechny procesy spojené s archivací účetních dokladů souvisejících s pořádáním akcí a aktivitami a jsou pravidelně prověřovány ze strany OS KOVO PRAHA.</t>
  </si>
  <si>
    <t>Věk*</t>
  </si>
  <si>
    <t>Cena*</t>
  </si>
  <si>
    <t>dospělí OS</t>
  </si>
  <si>
    <t>dospělí zaměstnanec</t>
  </si>
  <si>
    <t>host</t>
  </si>
  <si>
    <t>dítě člen OS</t>
  </si>
  <si>
    <t>dítě zaměstnanec</t>
  </si>
  <si>
    <t>dítě host</t>
  </si>
  <si>
    <t>Dospělý je osoba od 12.let</t>
  </si>
  <si>
    <t>Dítě je osoba 3. - 11,9let</t>
  </si>
  <si>
    <t>PEPOVKA</t>
  </si>
  <si>
    <t>Kaláb</t>
  </si>
  <si>
    <t>Přihláškový formulář Pepovka - Filipovice 5. 2. - 8. 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</si>
</sst>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Kč-405]"/>
    <numFmt numFmtId="165" formatCode="_-* #,##0\ [$Kč-405]_-;\-* #,##0\ [$Kč-405]_-;_-* &quot;-&quot;??\ [$Kč-405]_-;_-@_-"/>
    <numFmt numFmtId="166" formatCode="_-* #,##0.00\ [$Kč-405]_-;\-* #,##0.00\ [$Kč-405]_-;_-* &quot;-&quot;??\ [$Kč-405]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0" tint="-0.34998626667073579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3" fillId="0" borderId="11" xfId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4" fontId="7" fillId="0" borderId="6" xfId="0" applyNumberFormat="1" applyFont="1" applyBorder="1"/>
    <xf numFmtId="164" fontId="0" fillId="3" borderId="23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44" xfId="0" applyFont="1" applyBorder="1" applyAlignment="1">
      <alignment horizontal="left"/>
    </xf>
    <xf numFmtId="165" fontId="8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left"/>
    </xf>
    <xf numFmtId="165" fontId="8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45" xfId="0" applyFont="1" applyBorder="1" applyAlignment="1">
      <alignment horizontal="left"/>
    </xf>
    <xf numFmtId="0" fontId="0" fillId="0" borderId="43" xfId="0" applyBorder="1" applyAlignment="1">
      <alignment horizontal="left"/>
    </xf>
    <xf numFmtId="165" fontId="8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0" fontId="9" fillId="0" borderId="0" xfId="0" applyFont="1" applyProtection="1">
      <protection locked="0"/>
    </xf>
    <xf numFmtId="166" fontId="9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166" fontId="10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166" fontId="11" fillId="0" borderId="0" xfId="0" applyNumberFormat="1" applyFont="1" applyProtection="1">
      <protection locked="0"/>
    </xf>
    <xf numFmtId="14" fontId="0" fillId="0" borderId="2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 vertical="center"/>
    </xf>
    <xf numFmtId="14" fontId="4" fillId="2" borderId="9" xfId="0" applyNumberFormat="1" applyFont="1" applyFill="1" applyBorder="1" applyAlignment="1">
      <alignment horizontal="center" vertical="center"/>
    </xf>
    <xf numFmtId="164" fontId="5" fillId="2" borderId="26" xfId="0" applyNumberFormat="1" applyFont="1" applyFill="1" applyBorder="1" applyAlignment="1">
      <alignment horizontal="center" vertical="center"/>
    </xf>
    <xf numFmtId="164" fontId="5" fillId="2" borderId="27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2" borderId="0" xfId="0" applyFill="1" applyAlignment="1">
      <alignment horizontal="left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4" fontId="0" fillId="0" borderId="31" xfId="0" applyNumberFormat="1" applyBorder="1" applyAlignment="1">
      <alignment horizontal="center"/>
    </xf>
    <xf numFmtId="14" fontId="0" fillId="0" borderId="32" xfId="0" applyNumberFormat="1" applyBorder="1" applyAlignment="1">
      <alignment horizontal="center"/>
    </xf>
    <xf numFmtId="14" fontId="0" fillId="0" borderId="33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S95"/>
  <sheetViews>
    <sheetView tabSelected="1" view="pageBreakPreview" topLeftCell="B1" zoomScale="85" zoomScaleNormal="100" zoomScaleSheetLayoutView="85" workbookViewId="0">
      <selection activeCell="I20" sqref="I20"/>
    </sheetView>
  </sheetViews>
  <sheetFormatPr defaultColWidth="0.140625" defaultRowHeight="0" customHeight="1" zeroHeight="1" x14ac:dyDescent="0.25"/>
  <cols>
    <col min="1" max="1" width="2.42578125" customWidth="1"/>
    <col min="2" max="2" width="4.42578125" bestFit="1" customWidth="1"/>
    <col min="3" max="3" width="27.7109375" bestFit="1" customWidth="1"/>
    <col min="4" max="5" width="19.5703125" customWidth="1"/>
    <col min="6" max="6" width="5.85546875" customWidth="1"/>
    <col min="7" max="7" width="13.5703125" customWidth="1"/>
    <col min="8" max="8" width="12.42578125" customWidth="1"/>
    <col min="9" max="9" width="45.5703125" customWidth="1"/>
    <col min="10" max="10" width="15.42578125" customWidth="1"/>
    <col min="11" max="11" width="9" customWidth="1"/>
    <col min="12" max="12" width="17.85546875" customWidth="1"/>
    <col min="13" max="13" width="33.28515625" customWidth="1"/>
    <col min="14" max="14" width="21.85546875" customWidth="1"/>
    <col min="15" max="15" width="21.85546875" hidden="1" customWidth="1"/>
    <col min="16" max="16" width="29.140625" style="27" hidden="1" customWidth="1"/>
    <col min="17" max="17" width="12.5703125" style="27" hidden="1" customWidth="1"/>
    <col min="18" max="51" width="21.85546875" customWidth="1"/>
    <col min="52" max="482" width="51.28515625" customWidth="1"/>
    <col min="483" max="483" width="7.7109375" customWidth="1"/>
    <col min="484" max="484" width="6.85546875" customWidth="1"/>
    <col min="485" max="485" width="9.140625" customWidth="1"/>
    <col min="486" max="486" width="14.85546875" customWidth="1"/>
    <col min="487" max="487" width="14.42578125" customWidth="1"/>
    <col min="488" max="488" width="11.140625" customWidth="1"/>
    <col min="489" max="489" width="20.140625" customWidth="1"/>
    <col min="490" max="490" width="18" customWidth="1"/>
    <col min="491" max="500" width="0.140625" customWidth="1"/>
    <col min="501" max="501" width="23.28515625" customWidth="1"/>
    <col min="503" max="503" width="31.28515625" customWidth="1"/>
    <col min="505" max="505" width="0" hidden="1" customWidth="1"/>
    <col min="506" max="506" width="0.140625" hidden="1" customWidth="1"/>
    <col min="510" max="510" width="8.7109375" customWidth="1"/>
    <col min="512" max="512" width="11.7109375" customWidth="1"/>
    <col min="513" max="513" width="15.28515625" customWidth="1"/>
    <col min="514" max="514" width="14.42578125" customWidth="1"/>
    <col min="565" max="565" width="7.42578125" hidden="1" customWidth="1"/>
  </cols>
  <sheetData>
    <row r="1" spans="2:17" ht="6" customHeight="1" thickBot="1" x14ac:dyDescent="0.3"/>
    <row r="2" spans="2:17" ht="15.75" customHeight="1" x14ac:dyDescent="0.25">
      <c r="B2" s="72" t="s">
        <v>38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</row>
    <row r="3" spans="2:17" ht="15" customHeight="1" thickBot="1" x14ac:dyDescent="0.3">
      <c r="B3" s="75"/>
      <c r="C3" s="76"/>
      <c r="D3" s="76"/>
      <c r="E3" s="76"/>
      <c r="F3" s="76"/>
      <c r="G3" s="76"/>
      <c r="H3" s="76"/>
      <c r="I3" s="76"/>
      <c r="J3" s="76"/>
      <c r="K3" s="76"/>
      <c r="L3" s="76"/>
      <c r="M3" s="77"/>
    </row>
    <row r="4" spans="2:17" ht="45" customHeight="1" x14ac:dyDescent="0.25">
      <c r="B4" s="8" t="s">
        <v>0</v>
      </c>
      <c r="C4" s="9" t="s">
        <v>1</v>
      </c>
      <c r="D4" s="9" t="s">
        <v>2</v>
      </c>
      <c r="E4" s="21" t="s">
        <v>3</v>
      </c>
      <c r="F4" s="81" t="s">
        <v>4</v>
      </c>
      <c r="G4" s="81"/>
      <c r="H4" s="21" t="s">
        <v>27</v>
      </c>
      <c r="I4" s="9" t="s">
        <v>5</v>
      </c>
      <c r="J4" s="11" t="s">
        <v>6</v>
      </c>
      <c r="K4" s="11" t="s">
        <v>26</v>
      </c>
      <c r="L4" s="12" t="s">
        <v>7</v>
      </c>
      <c r="M4" s="10" t="s">
        <v>8</v>
      </c>
    </row>
    <row r="5" spans="2:17" ht="20.100000000000001" customHeight="1" x14ac:dyDescent="0.25">
      <c r="B5" s="7">
        <v>1</v>
      </c>
      <c r="C5" s="22"/>
      <c r="D5" s="22"/>
      <c r="E5" s="22"/>
      <c r="F5" s="46"/>
      <c r="G5" s="46"/>
      <c r="H5" s="25">
        <f>IF(F5=$O$6,IF(K5&lt;12,$Q$8,$Q$5))+IF(F5=$O$5,IF(K5&lt;12,$Q$9,$Q$6))+IF(F5=$O$7,IF(K5&lt;12,$Q$10,$Q$7))</f>
        <v>0</v>
      </c>
      <c r="I5" s="22"/>
      <c r="J5" s="14"/>
      <c r="K5" s="26">
        <f>DATEDIF(J5,$M$21,"y")</f>
        <v>126</v>
      </c>
      <c r="L5" s="22"/>
      <c r="M5" s="15"/>
      <c r="O5" t="s">
        <v>9</v>
      </c>
      <c r="P5" s="28" t="s">
        <v>28</v>
      </c>
      <c r="Q5" s="29">
        <v>4390</v>
      </c>
    </row>
    <row r="6" spans="2:17" ht="20.100000000000001" customHeight="1" x14ac:dyDescent="0.25">
      <c r="B6" s="7">
        <v>2</v>
      </c>
      <c r="C6" s="23"/>
      <c r="D6" s="23"/>
      <c r="E6" s="22"/>
      <c r="F6" s="46"/>
      <c r="G6" s="46"/>
      <c r="H6" s="25">
        <f t="shared" ref="H6:H14" si="0">IF(F6=$O$6,IF(K6&lt;12,$Q$8,$Q$5))+IF(F6=$O$5,IF(K6&lt;12,$Q$9,$Q$6))+IF(F6=$O$7,IF(K6&lt;12,$Q$10,$Q$7))</f>
        <v>0</v>
      </c>
      <c r="I6" s="22"/>
      <c r="J6" s="14"/>
      <c r="K6" s="26">
        <f t="shared" ref="K6:K14" si="1">DATEDIF(J6,$M$21,"y")</f>
        <v>126</v>
      </c>
      <c r="L6" s="22"/>
      <c r="M6" s="15"/>
      <c r="O6" t="s">
        <v>10</v>
      </c>
      <c r="P6" s="30" t="s">
        <v>29</v>
      </c>
      <c r="Q6" s="31">
        <v>4650</v>
      </c>
    </row>
    <row r="7" spans="2:17" ht="20.100000000000001" customHeight="1" x14ac:dyDescent="0.25">
      <c r="B7" s="7">
        <v>3</v>
      </c>
      <c r="C7" s="23"/>
      <c r="D7" s="23"/>
      <c r="E7" s="22"/>
      <c r="F7" s="46"/>
      <c r="G7" s="46"/>
      <c r="H7" s="25">
        <f t="shared" si="0"/>
        <v>0</v>
      </c>
      <c r="I7" s="22"/>
      <c r="J7" s="14"/>
      <c r="K7" s="26">
        <f t="shared" si="1"/>
        <v>126</v>
      </c>
      <c r="L7" s="22"/>
      <c r="M7" s="15"/>
      <c r="O7" t="s">
        <v>12</v>
      </c>
      <c r="P7" s="30" t="s">
        <v>30</v>
      </c>
      <c r="Q7" s="31">
        <v>4800</v>
      </c>
    </row>
    <row r="8" spans="2:17" ht="20.100000000000001" customHeight="1" x14ac:dyDescent="0.25">
      <c r="B8" s="7">
        <v>4</v>
      </c>
      <c r="C8" s="23"/>
      <c r="D8" s="23"/>
      <c r="E8" s="22"/>
      <c r="F8" s="46"/>
      <c r="G8" s="46"/>
      <c r="H8" s="25">
        <f t="shared" si="0"/>
        <v>0</v>
      </c>
      <c r="I8" s="22"/>
      <c r="J8" s="14"/>
      <c r="K8" s="26">
        <f t="shared" si="1"/>
        <v>126</v>
      </c>
      <c r="L8" s="22"/>
      <c r="M8" s="15"/>
      <c r="P8" s="32" t="s">
        <v>31</v>
      </c>
      <c r="Q8" s="31">
        <v>3700</v>
      </c>
    </row>
    <row r="9" spans="2:17" ht="20.100000000000001" customHeight="1" x14ac:dyDescent="0.25">
      <c r="B9" s="7">
        <v>5</v>
      </c>
      <c r="C9" s="22"/>
      <c r="D9" s="22"/>
      <c r="E9" s="22"/>
      <c r="F9" s="46"/>
      <c r="G9" s="46"/>
      <c r="H9" s="25">
        <f t="shared" si="0"/>
        <v>0</v>
      </c>
      <c r="I9" s="22"/>
      <c r="J9" s="44"/>
      <c r="K9" s="26">
        <f t="shared" si="1"/>
        <v>126</v>
      </c>
      <c r="L9" s="22"/>
      <c r="M9" s="15"/>
      <c r="P9" s="30" t="s">
        <v>32</v>
      </c>
      <c r="Q9" s="31">
        <v>3800</v>
      </c>
    </row>
    <row r="10" spans="2:17" ht="20.100000000000001" customHeight="1" thickBot="1" x14ac:dyDescent="0.3">
      <c r="B10" s="7">
        <v>6</v>
      </c>
      <c r="C10" s="22"/>
      <c r="D10" s="22"/>
      <c r="E10" s="22"/>
      <c r="F10" s="46"/>
      <c r="G10" s="46"/>
      <c r="H10" s="25">
        <f t="shared" si="0"/>
        <v>0</v>
      </c>
      <c r="I10" s="22"/>
      <c r="J10" s="14"/>
      <c r="K10" s="26">
        <f t="shared" si="1"/>
        <v>126</v>
      </c>
      <c r="L10" s="22"/>
      <c r="M10" s="13"/>
      <c r="P10" s="33" t="s">
        <v>33</v>
      </c>
      <c r="Q10" s="34">
        <v>4100</v>
      </c>
    </row>
    <row r="11" spans="2:17" ht="20.100000000000001" customHeight="1" x14ac:dyDescent="0.25">
      <c r="B11" s="7">
        <v>7</v>
      </c>
      <c r="C11" s="22"/>
      <c r="D11" s="22"/>
      <c r="E11" s="22"/>
      <c r="F11" s="46"/>
      <c r="G11" s="46"/>
      <c r="H11" s="25">
        <f t="shared" si="0"/>
        <v>0</v>
      </c>
      <c r="I11" s="22"/>
      <c r="J11" s="14"/>
      <c r="K11" s="26">
        <f t="shared" si="1"/>
        <v>126</v>
      </c>
      <c r="L11" s="22"/>
      <c r="M11" s="13"/>
    </row>
    <row r="12" spans="2:17" ht="20.100000000000001" customHeight="1" x14ac:dyDescent="0.25">
      <c r="B12" s="7">
        <v>8</v>
      </c>
      <c r="C12" s="22"/>
      <c r="D12" s="22"/>
      <c r="E12" s="22"/>
      <c r="F12" s="46"/>
      <c r="G12" s="46"/>
      <c r="H12" s="25">
        <f t="shared" si="0"/>
        <v>0</v>
      </c>
      <c r="I12" s="22"/>
      <c r="J12" s="14"/>
      <c r="K12" s="26">
        <f t="shared" si="1"/>
        <v>126</v>
      </c>
      <c r="L12" s="22"/>
      <c r="M12" s="13"/>
    </row>
    <row r="13" spans="2:17" ht="20.100000000000001" customHeight="1" x14ac:dyDescent="0.25">
      <c r="B13" s="7">
        <v>9</v>
      </c>
      <c r="C13" s="22"/>
      <c r="D13" s="22"/>
      <c r="E13" s="22"/>
      <c r="F13" s="46"/>
      <c r="G13" s="46"/>
      <c r="H13" s="25">
        <f t="shared" si="0"/>
        <v>0</v>
      </c>
      <c r="I13" s="22"/>
      <c r="J13" s="14"/>
      <c r="K13" s="26">
        <f t="shared" si="1"/>
        <v>126</v>
      </c>
      <c r="L13" s="22"/>
      <c r="M13" s="13"/>
      <c r="P13" s="35" t="s">
        <v>34</v>
      </c>
    </row>
    <row r="14" spans="2:17" ht="20.100000000000001" customHeight="1" x14ac:dyDescent="0.25">
      <c r="B14" s="7">
        <v>10</v>
      </c>
      <c r="C14" s="22"/>
      <c r="D14" s="22"/>
      <c r="E14" s="22"/>
      <c r="F14" s="46"/>
      <c r="G14" s="46"/>
      <c r="H14" s="25">
        <f t="shared" si="0"/>
        <v>0</v>
      </c>
      <c r="I14" s="22"/>
      <c r="J14" s="14"/>
      <c r="K14" s="26">
        <f t="shared" si="1"/>
        <v>126</v>
      </c>
      <c r="L14" s="22"/>
      <c r="M14" s="13"/>
      <c r="P14" s="35" t="s">
        <v>35</v>
      </c>
    </row>
    <row r="15" spans="2:17" ht="15.75" thickBot="1" x14ac:dyDescent="0.3">
      <c r="B15" s="2"/>
      <c r="M15" s="1"/>
      <c r="P15" s="35"/>
    </row>
    <row r="16" spans="2:17" ht="15.75" thickBot="1" x14ac:dyDescent="0.3">
      <c r="B16" s="2"/>
      <c r="C16" s="17" t="s">
        <v>13</v>
      </c>
      <c r="D16" s="47" t="s">
        <v>11</v>
      </c>
      <c r="E16" s="47"/>
      <c r="F16" s="47"/>
      <c r="G16" s="48"/>
      <c r="M16" s="1"/>
      <c r="P16" s="35"/>
    </row>
    <row r="17" spans="2:17" ht="47.25" thickBot="1" x14ac:dyDescent="0.3">
      <c r="B17" s="2"/>
      <c r="C17" s="18" t="s">
        <v>14</v>
      </c>
      <c r="D17" s="51">
        <f>SUM(H5:H14)</f>
        <v>0</v>
      </c>
      <c r="E17" s="51"/>
      <c r="F17" s="51"/>
      <c r="G17" s="52"/>
      <c r="M17" s="1"/>
      <c r="P17" s="35"/>
    </row>
    <row r="18" spans="2:17" ht="28.5" customHeight="1" thickBot="1" x14ac:dyDescent="0.3">
      <c r="B18" s="2"/>
      <c r="C18" s="19" t="s">
        <v>15</v>
      </c>
      <c r="D18" s="49">
        <v>46022</v>
      </c>
      <c r="E18" s="49"/>
      <c r="F18" s="49"/>
      <c r="G18" s="50"/>
      <c r="M18" s="1"/>
      <c r="P18" s="35"/>
    </row>
    <row r="19" spans="2:17" ht="15.75" thickBot="1" x14ac:dyDescent="0.3">
      <c r="B19" s="2"/>
      <c r="C19" s="16"/>
      <c r="D19" s="16"/>
      <c r="E19" s="16"/>
      <c r="F19" s="16"/>
      <c r="G19" s="16"/>
      <c r="M19" s="1"/>
      <c r="P19" s="35"/>
    </row>
    <row r="20" spans="2:17" ht="45" customHeight="1" thickBot="1" x14ac:dyDescent="0.3">
      <c r="B20" s="2"/>
      <c r="C20" s="17" t="s">
        <v>16</v>
      </c>
      <c r="D20" s="78" t="s">
        <v>17</v>
      </c>
      <c r="E20" s="79"/>
      <c r="F20" s="79"/>
      <c r="G20" s="80"/>
      <c r="M20" s="1"/>
      <c r="P20" s="35"/>
    </row>
    <row r="21" spans="2:17" ht="27" thickBot="1" x14ac:dyDescent="0.3">
      <c r="B21" s="2"/>
      <c r="C21" s="18" t="s">
        <v>18</v>
      </c>
      <c r="D21" s="56" t="str">
        <f>"32" &amp; E5</f>
        <v>32</v>
      </c>
      <c r="E21" s="57"/>
      <c r="F21" s="57"/>
      <c r="G21" s="58"/>
      <c r="M21" s="24">
        <v>46058</v>
      </c>
      <c r="P21" s="35"/>
    </row>
    <row r="22" spans="2:17" ht="27" thickBot="1" x14ac:dyDescent="0.3">
      <c r="B22" s="2"/>
      <c r="C22" s="20" t="s">
        <v>19</v>
      </c>
      <c r="D22" s="59" t="s">
        <v>36</v>
      </c>
      <c r="E22" s="60"/>
      <c r="F22" s="60"/>
      <c r="G22" s="61"/>
      <c r="M22" s="1"/>
      <c r="P22" s="35"/>
    </row>
    <row r="23" spans="2:17" ht="15.75" thickBot="1" x14ac:dyDescent="0.3">
      <c r="B23" s="2"/>
      <c r="C23" s="6"/>
      <c r="J23" s="6"/>
      <c r="M23" s="1"/>
      <c r="P23" s="35"/>
    </row>
    <row r="24" spans="2:17" ht="15" customHeight="1" x14ac:dyDescent="0.25">
      <c r="B24" s="2"/>
      <c r="C24" s="62" t="s">
        <v>20</v>
      </c>
      <c r="D24" s="63"/>
      <c r="E24" s="66" t="s">
        <v>37</v>
      </c>
      <c r="F24" s="67"/>
      <c r="G24" s="68"/>
      <c r="J24" s="6"/>
      <c r="M24" s="1"/>
    </row>
    <row r="25" spans="2:17" ht="15.75" thickBot="1" x14ac:dyDescent="0.3">
      <c r="B25" s="2"/>
      <c r="C25" s="64" t="s">
        <v>21</v>
      </c>
      <c r="D25" s="65"/>
      <c r="E25" s="69"/>
      <c r="F25" s="70"/>
      <c r="G25" s="71"/>
      <c r="J25" s="6"/>
      <c r="M25" s="1"/>
    </row>
    <row r="26" spans="2:17" ht="15" x14ac:dyDescent="0.25">
      <c r="B26" s="2"/>
      <c r="J26" s="6"/>
      <c r="M26" s="1"/>
    </row>
    <row r="27" spans="2:17" ht="144" customHeight="1" x14ac:dyDescent="0.25">
      <c r="B27" s="2"/>
      <c r="C27" s="53" t="s">
        <v>25</v>
      </c>
      <c r="D27" s="53"/>
      <c r="E27" s="53"/>
      <c r="F27" s="53"/>
      <c r="G27" s="53"/>
      <c r="H27" s="53"/>
      <c r="I27" s="53"/>
      <c r="J27" s="53"/>
      <c r="K27" s="53"/>
      <c r="L27" s="53"/>
      <c r="M27" s="54"/>
      <c r="P27" s="36"/>
      <c r="Q27" s="37"/>
    </row>
    <row r="28" spans="2:17" ht="15" x14ac:dyDescent="0.25">
      <c r="B28" s="2"/>
      <c r="C28" s="16" t="s">
        <v>22</v>
      </c>
      <c r="J28" s="6"/>
      <c r="M28" s="1"/>
      <c r="P28" s="36"/>
      <c r="Q28" s="37"/>
    </row>
    <row r="29" spans="2:17" ht="15" x14ac:dyDescent="0.25">
      <c r="B29" s="2"/>
      <c r="C29" s="16"/>
      <c r="J29" s="6"/>
      <c r="M29" s="1"/>
      <c r="P29" s="36"/>
      <c r="Q29" s="37"/>
    </row>
    <row r="30" spans="2:17" ht="15" x14ac:dyDescent="0.25">
      <c r="B30" s="2"/>
      <c r="C30" s="55" t="s">
        <v>24</v>
      </c>
      <c r="D30" s="55"/>
      <c r="E30" s="55"/>
      <c r="F30" s="55"/>
      <c r="G30" s="55"/>
      <c r="H30" s="55"/>
      <c r="I30" s="55"/>
      <c r="J30" s="6"/>
      <c r="M30" s="1"/>
      <c r="P30" s="36"/>
      <c r="Q30" s="37"/>
    </row>
    <row r="31" spans="2:17" ht="15" x14ac:dyDescent="0.25">
      <c r="B31" s="2"/>
      <c r="C31" s="16"/>
      <c r="J31" s="6"/>
      <c r="M31" s="1"/>
      <c r="P31" s="36"/>
      <c r="Q31" s="37"/>
    </row>
    <row r="32" spans="2:17" ht="15" x14ac:dyDescent="0.25">
      <c r="B32" s="2"/>
      <c r="C32" s="45" t="s">
        <v>23</v>
      </c>
      <c r="D32" s="45"/>
      <c r="E32" s="45"/>
      <c r="F32" s="45"/>
      <c r="G32" s="45"/>
      <c r="H32" s="45"/>
      <c r="I32" s="45"/>
      <c r="J32" s="6"/>
      <c r="M32" s="1"/>
      <c r="P32" s="36"/>
      <c r="Q32" s="37"/>
    </row>
    <row r="33" spans="2:17" ht="15.75" thickBot="1" x14ac:dyDescent="0.3">
      <c r="B33" s="3"/>
      <c r="C33" s="4"/>
      <c r="D33" s="4"/>
      <c r="E33" s="4"/>
      <c r="F33" s="4"/>
      <c r="G33" s="4"/>
      <c r="H33" s="4"/>
      <c r="I33" s="4"/>
      <c r="J33" s="4"/>
      <c r="K33" s="4"/>
      <c r="L33" s="4"/>
      <c r="M33" s="5"/>
      <c r="P33" s="36"/>
      <c r="Q33" s="37"/>
    </row>
    <row r="34" spans="2:17" ht="15" x14ac:dyDescent="0.25">
      <c r="P34" s="36"/>
      <c r="Q34" s="37"/>
    </row>
    <row r="35" spans="2:17" ht="15" x14ac:dyDescent="0.25">
      <c r="P35" s="36"/>
      <c r="Q35" s="37"/>
    </row>
    <row r="36" spans="2:17" ht="15" x14ac:dyDescent="0.25">
      <c r="P36" s="36"/>
      <c r="Q36" s="37"/>
    </row>
    <row r="37" spans="2:17" ht="15" x14ac:dyDescent="0.25">
      <c r="P37" s="36"/>
      <c r="Q37" s="37"/>
    </row>
    <row r="38" spans="2:17" ht="0" hidden="1" customHeight="1" x14ac:dyDescent="0.25">
      <c r="P38" s="36"/>
      <c r="Q38" s="37"/>
    </row>
    <row r="39" spans="2:17" ht="0" hidden="1" customHeight="1" x14ac:dyDescent="0.25">
      <c r="P39" s="36"/>
      <c r="Q39" s="37"/>
    </row>
    <row r="40" spans="2:17" ht="0" hidden="1" customHeight="1" x14ac:dyDescent="0.25">
      <c r="P40" s="36"/>
      <c r="Q40" s="37"/>
    </row>
    <row r="41" spans="2:17" ht="0" hidden="1" customHeight="1" x14ac:dyDescent="0.25">
      <c r="P41" s="36"/>
      <c r="Q41" s="37"/>
    </row>
    <row r="42" spans="2:17" ht="0" hidden="1" customHeight="1" x14ac:dyDescent="0.25">
      <c r="P42" s="36"/>
      <c r="Q42" s="37"/>
    </row>
    <row r="43" spans="2:17" ht="0" hidden="1" customHeight="1" x14ac:dyDescent="0.25">
      <c r="P43" s="36"/>
      <c r="Q43" s="37"/>
    </row>
    <row r="44" spans="2:17" ht="0" hidden="1" customHeight="1" x14ac:dyDescent="0.25">
      <c r="P44" s="36"/>
      <c r="Q44" s="37"/>
    </row>
    <row r="45" spans="2:17" ht="0" hidden="1" customHeight="1" x14ac:dyDescent="0.25">
      <c r="P45" s="36"/>
      <c r="Q45" s="37"/>
    </row>
    <row r="46" spans="2:17" ht="0" hidden="1" customHeight="1" x14ac:dyDescent="0.25">
      <c r="P46" s="36"/>
      <c r="Q46" s="37"/>
    </row>
    <row r="47" spans="2:17" ht="0" hidden="1" customHeight="1" x14ac:dyDescent="0.25">
      <c r="P47" s="36"/>
      <c r="Q47" s="37"/>
    </row>
    <row r="48" spans="2:17" ht="0" hidden="1" customHeight="1" x14ac:dyDescent="0.25">
      <c r="P48" s="36"/>
      <c r="Q48" s="37"/>
    </row>
    <row r="49" spans="16:17" ht="0" hidden="1" customHeight="1" x14ac:dyDescent="0.25">
      <c r="P49" s="36"/>
      <c r="Q49" s="37"/>
    </row>
    <row r="50" spans="16:17" ht="0" hidden="1" customHeight="1" x14ac:dyDescent="0.25">
      <c r="P50" s="36"/>
      <c r="Q50" s="37"/>
    </row>
    <row r="51" spans="16:17" ht="0" hidden="1" customHeight="1" x14ac:dyDescent="0.25">
      <c r="P51" s="36"/>
      <c r="Q51" s="37"/>
    </row>
    <row r="52" spans="16:17" ht="0" hidden="1" customHeight="1" x14ac:dyDescent="0.25">
      <c r="P52" s="36"/>
      <c r="Q52" s="37"/>
    </row>
    <row r="53" spans="16:17" ht="0" hidden="1" customHeight="1" x14ac:dyDescent="0.25">
      <c r="P53" s="36"/>
      <c r="Q53" s="37"/>
    </row>
    <row r="54" spans="16:17" ht="0" hidden="1" customHeight="1" x14ac:dyDescent="0.25">
      <c r="P54" s="36"/>
      <c r="Q54" s="37"/>
    </row>
    <row r="55" spans="16:17" ht="0" hidden="1" customHeight="1" x14ac:dyDescent="0.25">
      <c r="P55" s="36"/>
      <c r="Q55" s="37"/>
    </row>
    <row r="56" spans="16:17" ht="0" hidden="1" customHeight="1" x14ac:dyDescent="0.25">
      <c r="P56" s="36"/>
      <c r="Q56" s="37"/>
    </row>
    <row r="57" spans="16:17" ht="0" hidden="1" customHeight="1" x14ac:dyDescent="0.25">
      <c r="P57" s="36"/>
      <c r="Q57" s="37"/>
    </row>
    <row r="58" spans="16:17" ht="0" hidden="1" customHeight="1" x14ac:dyDescent="0.25">
      <c r="P58" s="36"/>
      <c r="Q58" s="37"/>
    </row>
    <row r="59" spans="16:17" ht="0" hidden="1" customHeight="1" x14ac:dyDescent="0.25">
      <c r="P59" s="36"/>
      <c r="Q59" s="37"/>
    </row>
    <row r="60" spans="16:17" ht="0" hidden="1" customHeight="1" x14ac:dyDescent="0.25">
      <c r="P60" s="36"/>
      <c r="Q60" s="37"/>
    </row>
    <row r="61" spans="16:17" ht="0" hidden="1" customHeight="1" x14ac:dyDescent="0.25">
      <c r="P61" s="36"/>
      <c r="Q61" s="37"/>
    </row>
    <row r="62" spans="16:17" ht="0" hidden="1" customHeight="1" x14ac:dyDescent="0.25">
      <c r="P62" s="36"/>
      <c r="Q62" s="37"/>
    </row>
    <row r="63" spans="16:17" ht="0" hidden="1" customHeight="1" x14ac:dyDescent="0.25">
      <c r="P63" s="36"/>
      <c r="Q63" s="37"/>
    </row>
    <row r="64" spans="16:17" ht="0" hidden="1" customHeight="1" x14ac:dyDescent="0.25">
      <c r="P64" s="38"/>
      <c r="Q64" s="39"/>
    </row>
    <row r="65" spans="16:17" ht="0" hidden="1" customHeight="1" x14ac:dyDescent="0.25">
      <c r="P65" s="38"/>
      <c r="Q65" s="39"/>
    </row>
    <row r="66" spans="16:17" ht="0" hidden="1" customHeight="1" x14ac:dyDescent="0.25">
      <c r="P66" s="38"/>
      <c r="Q66" s="39"/>
    </row>
    <row r="67" spans="16:17" ht="0" hidden="1" customHeight="1" x14ac:dyDescent="0.25">
      <c r="P67" s="38"/>
      <c r="Q67" s="39"/>
    </row>
    <row r="68" spans="16:17" ht="0" hidden="1" customHeight="1" x14ac:dyDescent="0.25">
      <c r="P68" s="38"/>
      <c r="Q68" s="39"/>
    </row>
    <row r="69" spans="16:17" ht="0" hidden="1" customHeight="1" x14ac:dyDescent="0.25">
      <c r="P69" s="38"/>
      <c r="Q69" s="39"/>
    </row>
    <row r="70" spans="16:17" ht="0" hidden="1" customHeight="1" x14ac:dyDescent="0.25">
      <c r="P70" s="38"/>
      <c r="Q70" s="39"/>
    </row>
    <row r="71" spans="16:17" ht="0" hidden="1" customHeight="1" x14ac:dyDescent="0.25">
      <c r="P71" s="38"/>
      <c r="Q71" s="39"/>
    </row>
    <row r="72" spans="16:17" ht="0" hidden="1" customHeight="1" x14ac:dyDescent="0.25">
      <c r="P72" s="38"/>
      <c r="Q72" s="39"/>
    </row>
    <row r="73" spans="16:17" ht="0" hidden="1" customHeight="1" x14ac:dyDescent="0.25">
      <c r="P73" s="38"/>
      <c r="Q73" s="39"/>
    </row>
    <row r="74" spans="16:17" ht="0" hidden="1" customHeight="1" x14ac:dyDescent="0.25">
      <c r="P74" s="38"/>
      <c r="Q74" s="39"/>
    </row>
    <row r="75" spans="16:17" ht="0" hidden="1" customHeight="1" x14ac:dyDescent="0.25">
      <c r="P75" s="38"/>
      <c r="Q75" s="39"/>
    </row>
    <row r="76" spans="16:17" ht="0" hidden="1" customHeight="1" x14ac:dyDescent="0.25">
      <c r="P76" s="38"/>
      <c r="Q76" s="39"/>
    </row>
    <row r="77" spans="16:17" ht="0" hidden="1" customHeight="1" x14ac:dyDescent="0.25">
      <c r="P77" s="38"/>
      <c r="Q77" s="39"/>
    </row>
    <row r="78" spans="16:17" ht="0" hidden="1" customHeight="1" x14ac:dyDescent="0.25">
      <c r="P78" s="38"/>
      <c r="Q78" s="39"/>
    </row>
    <row r="79" spans="16:17" ht="0" hidden="1" customHeight="1" x14ac:dyDescent="0.25">
      <c r="P79" s="38"/>
      <c r="Q79" s="39"/>
    </row>
    <row r="80" spans="16:17" ht="0" hidden="1" customHeight="1" x14ac:dyDescent="0.25">
      <c r="P80" s="40"/>
      <c r="Q80" s="41"/>
    </row>
    <row r="81" spans="16:17" ht="0" hidden="1" customHeight="1" x14ac:dyDescent="0.25">
      <c r="P81" s="42"/>
      <c r="Q81" s="43"/>
    </row>
    <row r="82" spans="16:17" ht="0" hidden="1" customHeight="1" x14ac:dyDescent="0.25">
      <c r="P82" s="42"/>
      <c r="Q82" s="43"/>
    </row>
    <row r="83" spans="16:17" ht="0" hidden="1" customHeight="1" x14ac:dyDescent="0.25">
      <c r="P83" s="42"/>
      <c r="Q83" s="43"/>
    </row>
    <row r="84" spans="16:17" ht="0" hidden="1" customHeight="1" x14ac:dyDescent="0.25">
      <c r="P84" s="38"/>
      <c r="Q84" s="39"/>
    </row>
    <row r="85" spans="16:17" ht="0" hidden="1" customHeight="1" x14ac:dyDescent="0.25">
      <c r="P85" s="36"/>
      <c r="Q85" s="37"/>
    </row>
    <row r="86" spans="16:17" ht="0" hidden="1" customHeight="1" x14ac:dyDescent="0.25">
      <c r="P86" s="36"/>
      <c r="Q86" s="37"/>
    </row>
    <row r="87" spans="16:17" ht="0" hidden="1" customHeight="1" x14ac:dyDescent="0.25">
      <c r="P87" s="36"/>
      <c r="Q87" s="37"/>
    </row>
    <row r="88" spans="16:17" ht="0" hidden="1" customHeight="1" x14ac:dyDescent="0.25">
      <c r="P88" s="36"/>
      <c r="Q88" s="37"/>
    </row>
    <row r="89" spans="16:17" ht="0" hidden="1" customHeight="1" x14ac:dyDescent="0.25">
      <c r="P89" s="36"/>
      <c r="Q89" s="37"/>
    </row>
    <row r="90" spans="16:17" ht="0" hidden="1" customHeight="1" x14ac:dyDescent="0.25">
      <c r="P90" s="36"/>
      <c r="Q90" s="37"/>
    </row>
    <row r="91" spans="16:17" ht="0" hidden="1" customHeight="1" x14ac:dyDescent="0.25">
      <c r="P91" s="36"/>
      <c r="Q91" s="37"/>
    </row>
    <row r="92" spans="16:17" ht="0" hidden="1" customHeight="1" x14ac:dyDescent="0.25">
      <c r="P92" s="36"/>
      <c r="Q92" s="37"/>
    </row>
    <row r="93" spans="16:17" ht="0" hidden="1" customHeight="1" x14ac:dyDescent="0.25">
      <c r="P93" s="36"/>
      <c r="Q93" s="37"/>
    </row>
    <row r="94" spans="16:17" ht="0" hidden="1" customHeight="1" x14ac:dyDescent="0.25">
      <c r="P94" s="36"/>
      <c r="Q94" s="37"/>
    </row>
    <row r="95" spans="16:17" ht="0" hidden="1" customHeight="1" x14ac:dyDescent="0.25">
      <c r="P95" s="40"/>
      <c r="Q95" s="41"/>
    </row>
  </sheetData>
  <mergeCells count="25">
    <mergeCell ref="C24:D24"/>
    <mergeCell ref="C25:D25"/>
    <mergeCell ref="E24:G24"/>
    <mergeCell ref="E25:G25"/>
    <mergeCell ref="B2:M3"/>
    <mergeCell ref="D20:G20"/>
    <mergeCell ref="F4:G4"/>
    <mergeCell ref="F5:G5"/>
    <mergeCell ref="F6:G6"/>
    <mergeCell ref="C32:I32"/>
    <mergeCell ref="F7:G7"/>
    <mergeCell ref="F8:G8"/>
    <mergeCell ref="F9:G9"/>
    <mergeCell ref="F10:G10"/>
    <mergeCell ref="F11:G11"/>
    <mergeCell ref="F12:G12"/>
    <mergeCell ref="F13:G13"/>
    <mergeCell ref="F14:G14"/>
    <mergeCell ref="D16:G16"/>
    <mergeCell ref="D18:G18"/>
    <mergeCell ref="D17:G17"/>
    <mergeCell ref="C27:M27"/>
    <mergeCell ref="C30:I30"/>
    <mergeCell ref="D21:G21"/>
    <mergeCell ref="D22:G22"/>
  </mergeCells>
  <conditionalFormatting sqref="C6:D8">
    <cfRule type="expression" dxfId="1" priority="1">
      <formula>$P6="ANO"</formula>
    </cfRule>
  </conditionalFormatting>
  <conditionalFormatting sqref="H5:H14">
    <cfRule type="expression" dxfId="0" priority="3">
      <formula>$N5="ANO"</formula>
    </cfRule>
  </conditionalFormatting>
  <dataValidations count="2">
    <dataValidation type="list" allowBlank="1" showInputMessage="1" showErrorMessage="1" sqref="F5:G14" xr:uid="{00000000-0002-0000-0000-000000000000}">
      <formula1>$O$5:$O$7</formula1>
    </dataValidation>
    <dataValidation type="list" allowBlank="1" showInputMessage="1" showErrorMessage="1" sqref="D16:E16" xr:uid="{00000000-0002-0000-0000-000001000000}">
      <formula1>#REF!</formula1>
    </dataValidation>
  </dataValidations>
  <pageMargins left="0.25" right="0.25" top="0.75" bottom="0.75" header="0.3" footer="0.3"/>
  <pageSetup paperSize="9" scale="2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6657FDDC5C204594671CAEFDC956E5" ma:contentTypeVersion="11" ma:contentTypeDescription="Create a new document." ma:contentTypeScope="" ma:versionID="9ef3951af5ddfafa53464fd07d32ffec">
  <xsd:schema xmlns:xsd="http://www.w3.org/2001/XMLSchema" xmlns:xs="http://www.w3.org/2001/XMLSchema" xmlns:p="http://schemas.microsoft.com/office/2006/metadata/properties" xmlns:ns3="87f7027a-cf4e-4b40-8db9-f12b8c3529ad" xmlns:ns4="a6216e03-8dfa-4dc4-8a5a-672c4e00cef2" targetNamespace="http://schemas.microsoft.com/office/2006/metadata/properties" ma:root="true" ma:fieldsID="b6bb057b5f9c158875fa30c9391c0a61" ns3:_="" ns4:_="">
    <xsd:import namespace="87f7027a-cf4e-4b40-8db9-f12b8c3529ad"/>
    <xsd:import namespace="a6216e03-8dfa-4dc4-8a5a-672c4e00cef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7027a-cf4e-4b40-8db9-f12b8c3529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16e03-8dfa-4dc4-8a5a-672c4e00ce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338BE5-8062-48F4-9F76-8D98273F19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87f7027a-cf4e-4b40-8db9-f12b8c3529ad"/>
    <ds:schemaRef ds:uri="a6216e03-8dfa-4dc4-8a5a-672c4e00cef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6F0379A-22AF-463B-8836-680EA5CBB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f7027a-cf4e-4b40-8db9-f12b8c3529ad"/>
    <ds:schemaRef ds:uri="a6216e03-8dfa-4dc4-8a5a-672c4e00ce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D3FAC8-8FA0-4663-BE82-EBE7D6F5D16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792d246-d363-40e2-82bc-6f0655128b68}" enabled="1" method="Standard" siteId="{372ee9e0-9ce0-4033-a64a-c07073a91ec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 J. Novotny</dc:creator>
  <cp:keywords/>
  <dc:description/>
  <cp:lastModifiedBy>Ctibor Kalab</cp:lastModifiedBy>
  <cp:revision/>
  <dcterms:created xsi:type="dcterms:W3CDTF">2015-09-22T05:36:58Z</dcterms:created>
  <dcterms:modified xsi:type="dcterms:W3CDTF">2025-12-02T19:46:17Z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0x010100F26657FDDC5C204594671CAEFDC956E5</vt:lpwstr>
  </property>
</Properties>
</file>